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arman/Documents/Cases/CRM-NLF/"/>
    </mc:Choice>
  </mc:AlternateContent>
  <xr:revisionPtr revIDLastSave="0" documentId="13_ncr:1_{B3F2DFAD-8BA0-1943-BC97-9D8B47220410}" xr6:coauthVersionLast="45" xr6:coauthVersionMax="45" xr10:uidLastSave="{00000000-0000-0000-0000-000000000000}"/>
  <bookViews>
    <workbookView xWindow="19520" yWindow="6540" windowWidth="28040" windowHeight="17440" xr2:uid="{876B9DBD-FFB1-514F-BA9F-23F7D99D25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1"/>
  <c r="C4" i="1"/>
  <c r="E4" i="1" l="1"/>
  <c r="E5" i="1" s="1"/>
  <c r="E6" i="1" s="1"/>
  <c r="E7" i="1" s="1"/>
  <c r="D4" i="1"/>
  <c r="D5" i="1" s="1"/>
  <c r="D6" i="1" s="1"/>
  <c r="D7" i="1" s="1"/>
</calcChain>
</file>

<file path=xl/sharedStrings.xml><?xml version="1.0" encoding="utf-8"?>
<sst xmlns="http://schemas.openxmlformats.org/spreadsheetml/2006/main" count="23" uniqueCount="19">
  <si>
    <t>Refine Series</t>
  </si>
  <si>
    <t>F</t>
  </si>
  <si>
    <t>delta S</t>
  </si>
  <si>
    <t>GR</t>
  </si>
  <si>
    <t>A</t>
  </si>
  <si>
    <t>B</t>
  </si>
  <si>
    <t>C</t>
  </si>
  <si>
    <t>D</t>
  </si>
  <si>
    <t>E</t>
  </si>
  <si>
    <t># Tets</t>
  </si>
  <si>
    <t># nodes</t>
  </si>
  <si>
    <t>~TE_dim</t>
  </si>
  <si>
    <t>#Pyrs</t>
  </si>
  <si>
    <t>#Pris</t>
  </si>
  <si>
    <t>Tet Series</t>
  </si>
  <si>
    <t>Q2 Tet Series</t>
  </si>
  <si>
    <t>Prism-Tet Series</t>
  </si>
  <si>
    <t>Tet Series = CRM-NLF_[A,B…].cgns</t>
  </si>
  <si>
    <t>Prism-Tet Series = CRM-NLF_P-T_[A,B…].cgns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</si>
</sst>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EE3AD-9935-1B45-B7BC-C8D6A1DDB8CB}">
  <dimension ref="A1:P13"/>
  <sheetViews>
    <sheetView tabSelected="1" workbookViewId="0">
      <selection activeCell="B15" sqref="B15"/>
    </sheetView>
  </sheetViews>
  <sheetFormatPr baseColWidth="10" defaultRowHeight="16" x14ac:dyDescent="0.2"/>
  <cols>
    <col min="1" max="1" width="19.33203125" bestFit="1" customWidth="1"/>
    <col min="2" max="2" width="14.33203125" bestFit="1" customWidth="1"/>
    <col min="4" max="4" width="14.5" customWidth="1"/>
    <col min="5" max="5" width="14.33203125" customWidth="1"/>
  </cols>
  <sheetData>
    <row r="1" spans="1:16" x14ac:dyDescent="0.2">
      <c r="G1" s="5" t="s">
        <v>14</v>
      </c>
      <c r="H1" s="5"/>
      <c r="J1" s="5" t="s">
        <v>15</v>
      </c>
      <c r="K1" s="5"/>
      <c r="L1" s="4"/>
      <c r="M1" s="5" t="s">
        <v>16</v>
      </c>
      <c r="N1" s="5"/>
      <c r="O1" s="5"/>
      <c r="P1" s="5"/>
    </row>
    <row r="2" spans="1:16" x14ac:dyDescent="0.2">
      <c r="A2" s="1" t="s">
        <v>0</v>
      </c>
      <c r="B2" s="1" t="s">
        <v>11</v>
      </c>
      <c r="C2" s="2" t="s">
        <v>1</v>
      </c>
      <c r="D2" s="2" t="s">
        <v>2</v>
      </c>
      <c r="E2" s="2" t="s">
        <v>3</v>
      </c>
      <c r="F2" s="2"/>
      <c r="G2" s="2" t="s">
        <v>10</v>
      </c>
      <c r="H2" s="2" t="s">
        <v>9</v>
      </c>
      <c r="J2" s="3" t="s">
        <v>10</v>
      </c>
      <c r="K2" s="3" t="s">
        <v>9</v>
      </c>
      <c r="L2" s="3"/>
      <c r="M2" s="4" t="s">
        <v>10</v>
      </c>
      <c r="N2" s="4" t="s">
        <v>9</v>
      </c>
      <c r="O2" s="4" t="s">
        <v>12</v>
      </c>
      <c r="P2" s="4" t="s">
        <v>13</v>
      </c>
    </row>
    <row r="3" spans="1:16" x14ac:dyDescent="0.2">
      <c r="A3" s="1" t="s">
        <v>4</v>
      </c>
      <c r="B3" s="1">
        <v>8</v>
      </c>
      <c r="D3">
        <v>2.3249999999999999E-5</v>
      </c>
      <c r="E3">
        <v>1.25</v>
      </c>
      <c r="G3">
        <v>2688873</v>
      </c>
      <c r="H3">
        <v>15913437</v>
      </c>
      <c r="K3">
        <v>15913437</v>
      </c>
      <c r="M3">
        <v>2688873</v>
      </c>
      <c r="N3">
        <v>1365616</v>
      </c>
      <c r="O3">
        <v>46963</v>
      </c>
      <c r="P3">
        <v>4817965</v>
      </c>
    </row>
    <row r="4" spans="1:16" x14ac:dyDescent="0.2">
      <c r="A4" s="1" t="s">
        <v>5</v>
      </c>
      <c r="B4" s="1">
        <v>10</v>
      </c>
      <c r="C4">
        <f>B4/B3</f>
        <v>1.25</v>
      </c>
      <c r="D4">
        <f>D3/C4</f>
        <v>1.8599999999999998E-5</v>
      </c>
      <c r="E4">
        <f>E3^(1/C4)</f>
        <v>1.1954406247375462</v>
      </c>
      <c r="G4">
        <v>4445569</v>
      </c>
      <c r="H4">
        <v>26370305</v>
      </c>
      <c r="K4">
        <v>26370305</v>
      </c>
      <c r="M4">
        <v>4445569</v>
      </c>
      <c r="N4">
        <v>1857284</v>
      </c>
      <c r="O4">
        <v>68475</v>
      </c>
      <c r="P4">
        <v>8125357</v>
      </c>
    </row>
    <row r="5" spans="1:16" x14ac:dyDescent="0.2">
      <c r="A5" s="1" t="s">
        <v>6</v>
      </c>
      <c r="B5" s="1">
        <v>12</v>
      </c>
      <c r="C5">
        <f t="shared" ref="C5:C7" si="0">B5/B4</f>
        <v>1.2</v>
      </c>
      <c r="D5">
        <f t="shared" ref="D5:D7" si="1">D4/C5</f>
        <v>1.5500000000000001E-5</v>
      </c>
      <c r="E5">
        <f t="shared" ref="E5:E7" si="2">E4^(1/C5)</f>
        <v>1.1603972084031948</v>
      </c>
      <c r="G5">
        <v>6754044</v>
      </c>
      <c r="H5">
        <v>40126609</v>
      </c>
      <c r="K5">
        <v>40126609</v>
      </c>
      <c r="M5">
        <v>6754044</v>
      </c>
      <c r="N5">
        <v>2409675</v>
      </c>
      <c r="O5">
        <v>90203</v>
      </c>
      <c r="P5">
        <v>12512176</v>
      </c>
    </row>
    <row r="6" spans="1:16" x14ac:dyDescent="0.2">
      <c r="A6" s="1" t="s">
        <v>7</v>
      </c>
      <c r="B6" s="1">
        <v>14</v>
      </c>
      <c r="C6">
        <f t="shared" si="0"/>
        <v>1.1666666666666667</v>
      </c>
      <c r="D6">
        <f t="shared" si="1"/>
        <v>1.3285714285714285E-5</v>
      </c>
      <c r="E6">
        <f t="shared" si="2"/>
        <v>1.1359969105976928</v>
      </c>
      <c r="G6">
        <v>9698135</v>
      </c>
      <c r="H6">
        <v>57686816</v>
      </c>
      <c r="M6">
        <v>9698135</v>
      </c>
      <c r="N6">
        <v>3022310</v>
      </c>
      <c r="O6">
        <v>119910</v>
      </c>
      <c r="P6">
        <v>18141562</v>
      </c>
    </row>
    <row r="7" spans="1:16" x14ac:dyDescent="0.2">
      <c r="A7" s="1" t="s">
        <v>8</v>
      </c>
      <c r="B7" s="1">
        <v>16</v>
      </c>
      <c r="C7">
        <f t="shared" si="0"/>
        <v>1.1428571428571428</v>
      </c>
      <c r="D7">
        <f t="shared" si="1"/>
        <v>1.1625E-5</v>
      </c>
      <c r="E7">
        <f t="shared" si="2"/>
        <v>1.1180339887498949</v>
      </c>
      <c r="G7">
        <v>13323119</v>
      </c>
      <c r="H7">
        <v>79321147</v>
      </c>
      <c r="M7">
        <v>13323119</v>
      </c>
      <c r="N7">
        <v>3662404</v>
      </c>
      <c r="O7">
        <v>150960</v>
      </c>
      <c r="P7">
        <v>25118941</v>
      </c>
    </row>
    <row r="8" spans="1:16" x14ac:dyDescent="0.2">
      <c r="A8" s="1"/>
      <c r="B8" s="1"/>
    </row>
    <row r="9" spans="1:16" x14ac:dyDescent="0.2">
      <c r="A9" s="1"/>
      <c r="B9" s="1"/>
    </row>
    <row r="10" spans="1:16" x14ac:dyDescent="0.2">
      <c r="A10" s="1"/>
      <c r="B10" s="1"/>
    </row>
    <row r="11" spans="1:16" x14ac:dyDescent="0.2">
      <c r="A11" s="5" t="s">
        <v>17</v>
      </c>
      <c r="B11" s="5"/>
      <c r="C11" s="5"/>
    </row>
    <row r="12" spans="1:16" x14ac:dyDescent="0.2">
      <c r="A12" s="5" t="s">
        <v>18</v>
      </c>
      <c r="B12" s="5"/>
      <c r="C12" s="5"/>
    </row>
    <row r="13" spans="1:16" x14ac:dyDescent="0.2">
      <c r="A13" s="3"/>
      <c r="B13" s="3"/>
    </row>
  </sheetData>
  <mergeCells count="5">
    <mergeCell ref="A11:C11"/>
    <mergeCell ref="A12:C12"/>
    <mergeCell ref="G1:H1"/>
    <mergeCell ref="J1:K1"/>
    <mergeCell ref="M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Karman</dc:creator>
  <cp:lastModifiedBy>Steve Karman</cp:lastModifiedBy>
  <dcterms:created xsi:type="dcterms:W3CDTF">2019-09-19T20:34:03Z</dcterms:created>
  <dcterms:modified xsi:type="dcterms:W3CDTF">2019-10-17T18:52:02Z</dcterms:modified>
</cp:coreProperties>
</file>